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sen\Documents\MLA Board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6" i="1" l="1"/>
  <c r="B14" i="1"/>
  <c r="E14" i="1"/>
  <c r="D14" i="1"/>
  <c r="C14" i="1"/>
</calcChain>
</file>

<file path=xl/sharedStrings.xml><?xml version="1.0" encoding="utf-8"?>
<sst xmlns="http://schemas.openxmlformats.org/spreadsheetml/2006/main" count="31" uniqueCount="19">
  <si>
    <t>New</t>
  </si>
  <si>
    <t>Renewals</t>
  </si>
  <si>
    <t>FY2016</t>
  </si>
  <si>
    <t>Totals</t>
  </si>
  <si>
    <t>Membership Income</t>
  </si>
  <si>
    <t>FY2015</t>
  </si>
  <si>
    <t>Level Changes</t>
  </si>
  <si>
    <t>Conference Income</t>
  </si>
  <si>
    <t>Sponsorships</t>
  </si>
  <si>
    <t>Exhibitors</t>
  </si>
  <si>
    <t>Event Income</t>
  </si>
  <si>
    <t>Attendance &amp; Meals</t>
  </si>
  <si>
    <t>FY2014</t>
  </si>
  <si>
    <t>FY2017*</t>
  </si>
  <si>
    <t>All Events</t>
  </si>
  <si>
    <t>April</t>
  </si>
  <si>
    <t>Total</t>
  </si>
  <si>
    <t>Investment Account</t>
  </si>
  <si>
    <t>Cash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</si>
</sst>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/>
    <xf numFmtId="0" fontId="2" fillId="0" borderId="1" xfId="0" applyFont="1" applyBorder="1"/>
    <xf numFmtId="164" fontId="4" fillId="0" borderId="1" xfId="0" applyNumberFormat="1" applyFont="1" applyBorder="1" applyAlignment="1"/>
    <xf numFmtId="164" fontId="4" fillId="0" borderId="3" xfId="0" applyNumberFormat="1" applyFont="1" applyBorder="1" applyAlignment="1"/>
    <xf numFmtId="164" fontId="4" fillId="0" borderId="2" xfId="0" applyNumberFormat="1" applyFont="1" applyBorder="1" applyAlignment="1"/>
    <xf numFmtId="0" fontId="0" fillId="0" borderId="1" xfId="0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left" indent="3"/>
    </xf>
    <xf numFmtId="0" fontId="1" fillId="0" borderId="0" xfId="0" applyFont="1" applyBorder="1" applyAlignment="1">
      <alignment horizontal="left" indent="3"/>
    </xf>
    <xf numFmtId="164" fontId="4" fillId="0" borderId="0" xfId="0" applyNumberFormat="1" applyFont="1" applyBorder="1" applyAlignment="1"/>
    <xf numFmtId="0" fontId="1" fillId="0" borderId="3" xfId="0" applyFont="1" applyBorder="1" applyAlignment="1"/>
    <xf numFmtId="0" fontId="1" fillId="0" borderId="2" xfId="0" applyFont="1" applyBorder="1" applyAlignment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B14" sqref="B14"/>
    </sheetView>
  </sheetViews>
  <sheetFormatPr defaultRowHeight="15" x14ac:dyDescent="0.25"/>
  <cols>
    <col min="1" max="1" width="21.7109375" bestFit="1" customWidth="1"/>
    <col min="2" max="5" width="13.7109375" customWidth="1"/>
  </cols>
  <sheetData>
    <row r="1" spans="1:5" ht="21" x14ac:dyDescent="0.4">
      <c r="A1" s="15" t="s">
        <v>4</v>
      </c>
      <c r="B1" s="15"/>
      <c r="C1" s="15"/>
      <c r="D1" s="15"/>
      <c r="E1" s="15"/>
    </row>
    <row r="2" spans="1:5" ht="21" x14ac:dyDescent="0.4">
      <c r="A2" s="1"/>
      <c r="B2" s="2" t="s">
        <v>12</v>
      </c>
      <c r="C2" s="2" t="s">
        <v>5</v>
      </c>
      <c r="D2" s="2" t="s">
        <v>2</v>
      </c>
      <c r="E2" s="2" t="s">
        <v>13</v>
      </c>
    </row>
    <row r="3" spans="1:5" ht="15.6" x14ac:dyDescent="0.3">
      <c r="A3" s="7" t="s">
        <v>0</v>
      </c>
      <c r="B3" s="3">
        <v>7507.5</v>
      </c>
      <c r="C3" s="3">
        <v>12333</v>
      </c>
      <c r="D3" s="3">
        <v>10801</v>
      </c>
      <c r="E3" s="3">
        <v>14150</v>
      </c>
    </row>
    <row r="4" spans="1:5" ht="15.6" x14ac:dyDescent="0.3">
      <c r="A4" s="7" t="s">
        <v>1</v>
      </c>
      <c r="B4" s="3">
        <v>21737.510000000002</v>
      </c>
      <c r="C4" s="3">
        <v>18632.5</v>
      </c>
      <c r="D4" s="3">
        <v>22041</v>
      </c>
      <c r="E4" s="3">
        <v>24013</v>
      </c>
    </row>
    <row r="5" spans="1:5" ht="16.149999999999999" thickBot="1" x14ac:dyDescent="0.35">
      <c r="A5" s="8" t="s">
        <v>6</v>
      </c>
      <c r="B5" s="5">
        <v>2500</v>
      </c>
      <c r="C5" s="5">
        <v>4940</v>
      </c>
      <c r="D5" s="5">
        <v>3055</v>
      </c>
      <c r="E5" s="5">
        <v>4960</v>
      </c>
    </row>
    <row r="6" spans="1:5" ht="16.149999999999999" thickTop="1" x14ac:dyDescent="0.3">
      <c r="A6" s="9" t="s">
        <v>3</v>
      </c>
      <c r="B6" s="4">
        <v>31745.010000000002</v>
      </c>
      <c r="C6" s="4">
        <v>35905.5</v>
      </c>
      <c r="D6" s="4">
        <v>35897</v>
      </c>
      <c r="E6" s="4">
        <v>43123</v>
      </c>
    </row>
    <row r="9" spans="1:5" ht="21" x14ac:dyDescent="0.4">
      <c r="A9" s="15" t="s">
        <v>7</v>
      </c>
      <c r="B9" s="15"/>
      <c r="C9" s="15"/>
      <c r="D9" s="15"/>
      <c r="E9" s="15"/>
    </row>
    <row r="10" spans="1:5" ht="18" x14ac:dyDescent="0.35">
      <c r="A10" s="6"/>
      <c r="B10" s="2" t="s">
        <v>12</v>
      </c>
      <c r="C10" s="2" t="s">
        <v>5</v>
      </c>
      <c r="D10" s="2" t="s">
        <v>2</v>
      </c>
      <c r="E10" s="2" t="s">
        <v>13</v>
      </c>
    </row>
    <row r="11" spans="1:5" ht="15.6" x14ac:dyDescent="0.3">
      <c r="A11" s="7" t="s">
        <v>11</v>
      </c>
      <c r="B11" s="3">
        <v>55453</v>
      </c>
      <c r="C11" s="3">
        <v>52946.5</v>
      </c>
      <c r="D11" s="3">
        <v>69435</v>
      </c>
      <c r="E11" s="3">
        <v>56745</v>
      </c>
    </row>
    <row r="12" spans="1:5" ht="15.6" x14ac:dyDescent="0.3">
      <c r="A12" s="7" t="s">
        <v>8</v>
      </c>
      <c r="B12" s="3"/>
      <c r="C12" s="3">
        <v>7150</v>
      </c>
      <c r="D12" s="3">
        <v>2700</v>
      </c>
      <c r="E12" s="3">
        <v>7650</v>
      </c>
    </row>
    <row r="13" spans="1:5" ht="16.149999999999999" thickBot="1" x14ac:dyDescent="0.35">
      <c r="A13" s="8" t="s">
        <v>9</v>
      </c>
      <c r="B13" s="5">
        <v>26942</v>
      </c>
      <c r="C13" s="5">
        <v>27038.5</v>
      </c>
      <c r="D13" s="5">
        <v>28388.75</v>
      </c>
      <c r="E13" s="5">
        <v>29085</v>
      </c>
    </row>
    <row r="14" spans="1:5" ht="16.149999999999999" thickTop="1" x14ac:dyDescent="0.3">
      <c r="A14" s="9" t="s">
        <v>3</v>
      </c>
      <c r="B14" s="4">
        <f>SUM(B11:B13)</f>
        <v>82395</v>
      </c>
      <c r="C14" s="4">
        <f>SUM(C11:C13)</f>
        <v>87135</v>
      </c>
      <c r="D14" s="4">
        <f>SUM(D11:D13)</f>
        <v>100523.75</v>
      </c>
      <c r="E14" s="4">
        <f>SUM(E11:E13)</f>
        <v>93480</v>
      </c>
    </row>
    <row r="15" spans="1:5" ht="15.6" x14ac:dyDescent="0.3">
      <c r="A15" s="10"/>
      <c r="B15" s="11"/>
      <c r="C15" s="11"/>
      <c r="D15" s="11"/>
      <c r="E15" s="11"/>
    </row>
    <row r="17" spans="1:5" ht="21" x14ac:dyDescent="0.4">
      <c r="A17" s="15" t="s">
        <v>10</v>
      </c>
      <c r="B17" s="15"/>
      <c r="C17" s="15"/>
      <c r="D17" s="15"/>
      <c r="E17" s="15"/>
    </row>
    <row r="18" spans="1:5" ht="18" x14ac:dyDescent="0.35">
      <c r="A18" s="6"/>
      <c r="B18" s="2" t="s">
        <v>12</v>
      </c>
      <c r="C18" s="2" t="s">
        <v>5</v>
      </c>
      <c r="D18" s="2" t="s">
        <v>2</v>
      </c>
      <c r="E18" s="2" t="s">
        <v>13</v>
      </c>
    </row>
    <row r="19" spans="1:5" ht="15.6" x14ac:dyDescent="0.3">
      <c r="A19" s="9" t="s">
        <v>14</v>
      </c>
      <c r="B19" s="3">
        <v>83730</v>
      </c>
      <c r="C19" s="3">
        <v>89347</v>
      </c>
      <c r="D19" s="3">
        <v>101513.75</v>
      </c>
      <c r="E19" s="3">
        <v>93875</v>
      </c>
    </row>
    <row r="22" spans="1:5" ht="18.75" x14ac:dyDescent="0.3">
      <c r="A22" s="16"/>
      <c r="B22" s="2" t="s">
        <v>15</v>
      </c>
      <c r="C22" s="2" t="s">
        <v>15</v>
      </c>
      <c r="D22" s="2" t="s">
        <v>15</v>
      </c>
      <c r="E22" s="2" t="s">
        <v>15</v>
      </c>
    </row>
    <row r="23" spans="1:5" ht="18.75" x14ac:dyDescent="0.3">
      <c r="A23" s="16"/>
      <c r="B23" s="14">
        <v>2014</v>
      </c>
      <c r="C23" s="14">
        <v>2015</v>
      </c>
      <c r="D23" s="14">
        <v>2016</v>
      </c>
      <c r="E23" s="14">
        <v>2017</v>
      </c>
    </row>
    <row r="24" spans="1:5" ht="15.6" x14ac:dyDescent="0.3">
      <c r="A24" s="12" t="s">
        <v>18</v>
      </c>
      <c r="B24" s="3">
        <v>13238.84</v>
      </c>
      <c r="C24" s="3">
        <v>8240.3799999999992</v>
      </c>
      <c r="D24" s="3">
        <v>16247.07</v>
      </c>
      <c r="E24" s="3">
        <v>16265.78</v>
      </c>
    </row>
    <row r="25" spans="1:5" ht="14.45" customHeight="1" thickBot="1" x14ac:dyDescent="0.35">
      <c r="A25" s="13" t="s">
        <v>17</v>
      </c>
      <c r="B25" s="5">
        <v>125300.04</v>
      </c>
      <c r="C25" s="5">
        <v>134945.54999999999</v>
      </c>
      <c r="D25" s="5">
        <v>114436.2</v>
      </c>
      <c r="E25" s="5">
        <v>120173.46</v>
      </c>
    </row>
    <row r="26" spans="1:5" ht="16.149999999999999" thickTop="1" x14ac:dyDescent="0.3">
      <c r="A26" s="9" t="s">
        <v>16</v>
      </c>
      <c r="B26" s="4">
        <v>138538.88</v>
      </c>
      <c r="C26" s="4">
        <v>143185.93</v>
      </c>
      <c r="D26" s="4">
        <v>130683.27</v>
      </c>
      <c r="E26" s="4">
        <f>SUM(E24:E25)</f>
        <v>136439.24000000002</v>
      </c>
    </row>
  </sheetData>
  <mergeCells count="4">
    <mergeCell ref="A1:E1"/>
    <mergeCell ref="A17:E17"/>
    <mergeCell ref="A9:E9"/>
    <mergeCell ref="A22:A2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Pike</dc:creator>
  <cp:lastModifiedBy>Tamsen</cp:lastModifiedBy>
  <cp:lastPrinted>2017-05-19T18:56:40Z</cp:lastPrinted>
  <dcterms:created xsi:type="dcterms:W3CDTF">2017-05-09T14:54:12Z</dcterms:created>
  <dcterms:modified xsi:type="dcterms:W3CDTF">2017-05-19T18:57:05Z</dcterms:modified>
</cp:coreProperties>
</file>